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340" activeTab="4"/>
  </bookViews>
  <sheets>
    <sheet name="I__kolo" sheetId="1" r:id="rId1"/>
    <sheet name="II__kolo" sheetId="2" r:id="rId2"/>
    <sheet name="III__kolo" sheetId="3" r:id="rId3"/>
    <sheet name="finále" sheetId="4" r:id="rId4"/>
    <sheet name="pořadí_před_finále" sheetId="5" r:id="rId5"/>
  </sheets>
  <definedNames/>
  <calcPr fullCalcOnLoad="1"/>
</workbook>
</file>

<file path=xl/sharedStrings.xml><?xml version="1.0" encoding="utf-8"?>
<sst xmlns="http://schemas.openxmlformats.org/spreadsheetml/2006/main" count="214" uniqueCount="70">
  <si>
    <t>Družstva PÚK 1.kolo – Chomutov – VC 17. listopadu</t>
  </si>
  <si>
    <t>SSK Louny    A</t>
  </si>
  <si>
    <t>výsledek</t>
  </si>
  <si>
    <t>bonus</t>
  </si>
  <si>
    <t>celkem</t>
  </si>
  <si>
    <t>Šubrt Karel</t>
  </si>
  <si>
    <t>Vavroušková Michaela</t>
  </si>
  <si>
    <t>Kopřiva Petr</t>
  </si>
  <si>
    <t>SSK Chomutov   A</t>
  </si>
  <si>
    <t>Voříšek Jan</t>
  </si>
  <si>
    <t>Rosíval Filip</t>
  </si>
  <si>
    <t>Wohlgemuth Jan</t>
  </si>
  <si>
    <t>SSK Chomutov   B</t>
  </si>
  <si>
    <t>Vymyslický Lukáíš</t>
  </si>
  <si>
    <t>Prontekerová Anežka</t>
  </si>
  <si>
    <t>Petrů Matěj</t>
  </si>
  <si>
    <t>SSK Ústí n/L   B</t>
  </si>
  <si>
    <t>Bláha Tomáš</t>
  </si>
  <si>
    <t>Bláhová Adéla</t>
  </si>
  <si>
    <t>Matějka Tomáš</t>
  </si>
  <si>
    <t>SSK Louny    B</t>
  </si>
  <si>
    <t>Polách Jan</t>
  </si>
  <si>
    <t>Kožíšek Petr</t>
  </si>
  <si>
    <t>Papcun Miroslav</t>
  </si>
  <si>
    <t>SSK Duchcov   A</t>
  </si>
  <si>
    <t>Nosová Martina</t>
  </si>
  <si>
    <t>Nos Pavel</t>
  </si>
  <si>
    <t>Němeček Václav</t>
  </si>
  <si>
    <t>SSK Boletice</t>
  </si>
  <si>
    <t>Ruffer Jaroslav</t>
  </si>
  <si>
    <t>Douša Rostislav</t>
  </si>
  <si>
    <t>Novotný Jakub</t>
  </si>
  <si>
    <t>SSK Ústí n/L   K</t>
  </si>
  <si>
    <t>Kučera Ladislav</t>
  </si>
  <si>
    <t>Dobnerová Elliška</t>
  </si>
  <si>
    <t>Štěrbová Anna</t>
  </si>
  <si>
    <t>SSK Chomutov C</t>
  </si>
  <si>
    <t>Kořínková Anna</t>
  </si>
  <si>
    <t>Wohlgemuthová Jana</t>
  </si>
  <si>
    <t>Štafl Martin</t>
  </si>
  <si>
    <t>SSK Chomutov D</t>
  </si>
  <si>
    <t>Petrů Jaroslav</t>
  </si>
  <si>
    <t>Menhardová Kateřina</t>
  </si>
  <si>
    <t>Suchopárek Jan</t>
  </si>
  <si>
    <t>Družstva PÚK 2.kolo – Chomutov – IV. Kolo Chomutovské extraligy</t>
  </si>
  <si>
    <t xml:space="preserve"> </t>
  </si>
  <si>
    <t>Poláchová Markéta</t>
  </si>
  <si>
    <t>Rottenberg Jakub</t>
  </si>
  <si>
    <t>Pusch Jakub</t>
  </si>
  <si>
    <t>Bernáth Milan</t>
  </si>
  <si>
    <t>SSK Chomutov B</t>
  </si>
  <si>
    <t>Kočí Tadeáš</t>
  </si>
  <si>
    <t>Družstva PÚK 3.kolo – Děčín – Velká cena Děčína</t>
  </si>
  <si>
    <t>Vavroušek Václav</t>
  </si>
  <si>
    <t>Dobnerová Eliška</t>
  </si>
  <si>
    <t>SSK Chomutov A</t>
  </si>
  <si>
    <t>Rekas Ondřej</t>
  </si>
  <si>
    <t>I.kolo</t>
  </si>
  <si>
    <t>II.kolo</t>
  </si>
  <si>
    <t>III.kolo</t>
  </si>
  <si>
    <t>průměr dvou</t>
  </si>
  <si>
    <t>finále</t>
  </si>
  <si>
    <t>nejlepších kol</t>
  </si>
  <si>
    <t>SSK Louny A</t>
  </si>
  <si>
    <t>SSK Louny B</t>
  </si>
  <si>
    <t>SSK Ústí nad Labem B</t>
  </si>
  <si>
    <t>SSK Ústí nad Labem K</t>
  </si>
  <si>
    <t>SSK Duchcov</t>
  </si>
  <si>
    <t>Vymyslický Lukáš</t>
  </si>
  <si>
    <t>Krčmář Matouš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</si>
</sst>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[$Kč-405];[Red]&quot;-&quot;#,##0.00&quot; &quot;[$Kč-405]"/>
  </numFmts>
  <fonts count="49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>
      <alignment/>
      <protection/>
    </xf>
    <xf numFmtId="164" fontId="37" fillId="0" borderId="0">
      <alignment/>
      <protection/>
    </xf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esult" xfId="51"/>
    <cellStyle name="Result2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2"/>
  <sheetViews>
    <sheetView zoomScalePageLayoutView="0" workbookViewId="0" topLeftCell="A1">
      <selection activeCell="A1" sqref="A1"/>
    </sheetView>
  </sheetViews>
  <sheetFormatPr defaultColWidth="9.00390625" defaultRowHeight="18.75" customHeight="1"/>
  <cols>
    <col min="1" max="1" width="22.25390625" style="0" customWidth="1"/>
    <col min="2" max="2" width="13.625" style="0" customWidth="1"/>
    <col min="3" max="3" width="8.50390625" style="0" customWidth="1"/>
    <col min="4" max="4" width="10.75390625" style="0" customWidth="1"/>
  </cols>
  <sheetData>
    <row r="2" ht="18.75" customHeight="1">
      <c r="C2" s="1" t="s">
        <v>0</v>
      </c>
    </row>
    <row r="4" spans="1:4" ht="18.75" customHeight="1">
      <c r="A4" s="2" t="s">
        <v>1</v>
      </c>
      <c r="B4" s="3" t="s">
        <v>2</v>
      </c>
      <c r="C4" s="3" t="s">
        <v>3</v>
      </c>
      <c r="D4" s="3" t="s">
        <v>4</v>
      </c>
    </row>
    <row r="5" spans="1:4" ht="18.75" customHeight="1">
      <c r="A5" s="3" t="s">
        <v>5</v>
      </c>
      <c r="B5" s="2">
        <v>361</v>
      </c>
      <c r="C5" s="3">
        <v>20</v>
      </c>
      <c r="D5" s="3">
        <v>381</v>
      </c>
    </row>
    <row r="6" spans="1:4" ht="18.75" customHeight="1">
      <c r="A6" s="3" t="s">
        <v>6</v>
      </c>
      <c r="B6" s="2">
        <v>367</v>
      </c>
      <c r="C6" s="3">
        <v>20</v>
      </c>
      <c r="D6" s="3">
        <v>387</v>
      </c>
    </row>
    <row r="7" spans="1:4" ht="18.75" customHeight="1" thickBot="1">
      <c r="A7" s="3" t="s">
        <v>7</v>
      </c>
      <c r="B7" s="2">
        <v>358</v>
      </c>
      <c r="C7" s="3"/>
      <c r="D7" s="4">
        <v>358</v>
      </c>
    </row>
    <row r="8" spans="2:4" ht="18.75" customHeight="1" thickBot="1">
      <c r="B8" s="5"/>
      <c r="D8" s="6">
        <v>1126</v>
      </c>
    </row>
    <row r="10" spans="1:4" ht="18.75" customHeight="1">
      <c r="A10" s="2" t="s">
        <v>8</v>
      </c>
      <c r="B10" s="3" t="s">
        <v>2</v>
      </c>
      <c r="C10" s="3" t="s">
        <v>3</v>
      </c>
      <c r="D10" s="3" t="s">
        <v>4</v>
      </c>
    </row>
    <row r="11" spans="1:4" ht="18.75" customHeight="1">
      <c r="A11" s="3" t="s">
        <v>9</v>
      </c>
      <c r="B11" s="3">
        <v>366</v>
      </c>
      <c r="C11" s="3"/>
      <c r="D11" s="3">
        <v>366</v>
      </c>
    </row>
    <row r="12" spans="1:4" ht="18.75" customHeight="1">
      <c r="A12" s="3" t="s">
        <v>10</v>
      </c>
      <c r="B12" s="3">
        <v>363</v>
      </c>
      <c r="C12" s="3">
        <v>20</v>
      </c>
      <c r="D12" s="3">
        <v>383</v>
      </c>
    </row>
    <row r="13" spans="1:4" ht="18.75" customHeight="1" thickBot="1">
      <c r="A13" s="3" t="s">
        <v>11</v>
      </c>
      <c r="B13" s="3">
        <v>358</v>
      </c>
      <c r="C13" s="3"/>
      <c r="D13" s="4">
        <v>358</v>
      </c>
    </row>
    <row r="14" spans="2:4" ht="18.75" customHeight="1" thickBot="1">
      <c r="B14" s="5"/>
      <c r="D14" s="6">
        <v>1107</v>
      </c>
    </row>
    <row r="16" spans="1:4" ht="18.75" customHeight="1">
      <c r="A16" s="2" t="s">
        <v>12</v>
      </c>
      <c r="B16" s="3" t="s">
        <v>2</v>
      </c>
      <c r="C16" s="3" t="s">
        <v>3</v>
      </c>
      <c r="D16" s="3" t="s">
        <v>4</v>
      </c>
    </row>
    <row r="17" spans="1:4" ht="18.75" customHeight="1">
      <c r="A17" s="3" t="s">
        <v>13</v>
      </c>
      <c r="B17" s="2">
        <v>341</v>
      </c>
      <c r="C17" s="3"/>
      <c r="D17" s="3">
        <v>341</v>
      </c>
    </row>
    <row r="18" spans="1:4" ht="18.75" customHeight="1">
      <c r="A18" s="3" t="s">
        <v>14</v>
      </c>
      <c r="B18" s="2">
        <v>344</v>
      </c>
      <c r="C18" s="3">
        <v>20</v>
      </c>
      <c r="D18" s="3">
        <v>364</v>
      </c>
    </row>
    <row r="19" spans="1:4" ht="18.75" customHeight="1" thickBot="1">
      <c r="A19" s="3" t="s">
        <v>15</v>
      </c>
      <c r="B19" s="2">
        <v>343</v>
      </c>
      <c r="C19" s="3">
        <v>20</v>
      </c>
      <c r="D19" s="4">
        <v>363</v>
      </c>
    </row>
    <row r="20" spans="2:4" ht="18.75" customHeight="1" thickBot="1">
      <c r="B20" s="5"/>
      <c r="D20" s="6">
        <v>1068</v>
      </c>
    </row>
    <row r="22" spans="1:4" ht="18.75" customHeight="1">
      <c r="A22" s="2" t="s">
        <v>16</v>
      </c>
      <c r="B22" s="3" t="s">
        <v>2</v>
      </c>
      <c r="C22" s="3" t="s">
        <v>3</v>
      </c>
      <c r="D22" s="3" t="s">
        <v>4</v>
      </c>
    </row>
    <row r="23" spans="1:4" ht="18.75" customHeight="1">
      <c r="A23" s="3" t="s">
        <v>17</v>
      </c>
      <c r="B23" s="2">
        <v>371</v>
      </c>
      <c r="C23" s="3"/>
      <c r="D23" s="3">
        <v>371</v>
      </c>
    </row>
    <row r="24" spans="1:4" ht="18.75" customHeight="1">
      <c r="A24" s="3" t="s">
        <v>18</v>
      </c>
      <c r="B24" s="2">
        <v>345</v>
      </c>
      <c r="C24" s="3">
        <v>20</v>
      </c>
      <c r="D24" s="3">
        <v>365</v>
      </c>
    </row>
    <row r="25" spans="1:4" ht="18.75" customHeight="1" thickBot="1">
      <c r="A25" s="3" t="s">
        <v>19</v>
      </c>
      <c r="B25" s="2">
        <v>327</v>
      </c>
      <c r="C25" s="3"/>
      <c r="D25" s="4">
        <v>327</v>
      </c>
    </row>
    <row r="26" spans="2:4" ht="18.75" customHeight="1" thickBot="1">
      <c r="B26" s="5"/>
      <c r="D26" s="6">
        <v>1063</v>
      </c>
    </row>
    <row r="28" spans="1:4" ht="18.75" customHeight="1">
      <c r="A28" s="2" t="s">
        <v>20</v>
      </c>
      <c r="B28" s="3" t="s">
        <v>2</v>
      </c>
      <c r="C28" s="3" t="s">
        <v>3</v>
      </c>
      <c r="D28" s="3" t="s">
        <v>4</v>
      </c>
    </row>
    <row r="29" spans="1:4" ht="18.75" customHeight="1">
      <c r="A29" s="3" t="s">
        <v>21</v>
      </c>
      <c r="B29" s="2">
        <v>369</v>
      </c>
      <c r="C29" s="3"/>
      <c r="D29" s="3">
        <v>369</v>
      </c>
    </row>
    <row r="30" spans="1:4" ht="18.75" customHeight="1">
      <c r="A30" s="3" t="s">
        <v>22</v>
      </c>
      <c r="B30" s="2">
        <v>365</v>
      </c>
      <c r="C30" s="3"/>
      <c r="D30" s="3">
        <v>365</v>
      </c>
    </row>
    <row r="31" spans="1:4" ht="18.75" customHeight="1" thickBot="1">
      <c r="A31" s="3" t="s">
        <v>23</v>
      </c>
      <c r="B31" s="2">
        <v>324</v>
      </c>
      <c r="C31" s="3"/>
      <c r="D31" s="4">
        <v>324</v>
      </c>
    </row>
    <row r="32" spans="2:4" ht="18.75" customHeight="1" thickBot="1">
      <c r="B32" s="5"/>
      <c r="D32" s="6">
        <v>1058</v>
      </c>
    </row>
    <row r="34" spans="1:4" ht="18.75" customHeight="1">
      <c r="A34" s="2" t="s">
        <v>24</v>
      </c>
      <c r="B34" s="3" t="s">
        <v>2</v>
      </c>
      <c r="C34" s="3" t="s">
        <v>3</v>
      </c>
      <c r="D34" s="3" t="s">
        <v>4</v>
      </c>
    </row>
    <row r="35" spans="1:4" ht="18.75" customHeight="1">
      <c r="A35" s="3" t="s">
        <v>25</v>
      </c>
      <c r="B35" s="2">
        <v>355</v>
      </c>
      <c r="C35" s="3"/>
      <c r="D35" s="3">
        <v>355</v>
      </c>
    </row>
    <row r="36" spans="1:4" ht="18.75" customHeight="1">
      <c r="A36" s="3" t="s">
        <v>26</v>
      </c>
      <c r="B36" s="2">
        <v>361</v>
      </c>
      <c r="C36" s="3"/>
      <c r="D36" s="3">
        <v>361</v>
      </c>
    </row>
    <row r="37" spans="1:4" ht="18.75" customHeight="1" thickBot="1">
      <c r="A37" s="3" t="s">
        <v>27</v>
      </c>
      <c r="B37" s="2">
        <v>342</v>
      </c>
      <c r="C37" s="3"/>
      <c r="D37" s="4">
        <v>342</v>
      </c>
    </row>
    <row r="38" spans="2:4" ht="18.75" customHeight="1" thickBot="1">
      <c r="B38" s="5"/>
      <c r="D38" s="6">
        <v>1058</v>
      </c>
    </row>
    <row r="39" spans="1:4" ht="18.75" customHeight="1">
      <c r="A39" s="2" t="s">
        <v>28</v>
      </c>
      <c r="B39" s="3" t="s">
        <v>2</v>
      </c>
      <c r="C39" s="3" t="s">
        <v>3</v>
      </c>
      <c r="D39" s="3" t="s">
        <v>4</v>
      </c>
    </row>
    <row r="40" spans="1:4" ht="18.75" customHeight="1">
      <c r="A40" s="3" t="s">
        <v>29</v>
      </c>
      <c r="B40" s="3">
        <v>372</v>
      </c>
      <c r="C40" s="3"/>
      <c r="D40" s="3">
        <v>372</v>
      </c>
    </row>
    <row r="41" spans="1:4" ht="18.75" customHeight="1">
      <c r="A41" s="3" t="s">
        <v>30</v>
      </c>
      <c r="B41" s="3">
        <v>331</v>
      </c>
      <c r="C41" s="3"/>
      <c r="D41" s="3">
        <v>331</v>
      </c>
    </row>
    <row r="42" spans="1:4" ht="18.75" customHeight="1" thickBot="1">
      <c r="A42" s="3" t="s">
        <v>31</v>
      </c>
      <c r="B42" s="3">
        <v>346</v>
      </c>
      <c r="C42" s="3"/>
      <c r="D42" s="4">
        <v>346</v>
      </c>
    </row>
    <row r="43" ht="18.75" customHeight="1" thickBot="1">
      <c r="D43" s="6">
        <v>1049</v>
      </c>
    </row>
    <row r="45" spans="1:4" ht="18.75" customHeight="1">
      <c r="A45" s="2" t="s">
        <v>32</v>
      </c>
      <c r="B45" s="3" t="s">
        <v>2</v>
      </c>
      <c r="C45" s="3" t="s">
        <v>3</v>
      </c>
      <c r="D45" s="3" t="s">
        <v>4</v>
      </c>
    </row>
    <row r="46" spans="1:4" ht="18.75" customHeight="1">
      <c r="A46" s="3" t="s">
        <v>33</v>
      </c>
      <c r="B46" s="2">
        <v>368</v>
      </c>
      <c r="C46" s="3"/>
      <c r="D46" s="3">
        <v>368</v>
      </c>
    </row>
    <row r="47" spans="1:4" ht="18.75" customHeight="1">
      <c r="A47" s="3" t="s">
        <v>34</v>
      </c>
      <c r="B47" s="2">
        <v>337</v>
      </c>
      <c r="C47" s="3">
        <v>20</v>
      </c>
      <c r="D47" s="3">
        <v>357</v>
      </c>
    </row>
    <row r="48" spans="1:4" ht="18.75" customHeight="1" thickBot="1">
      <c r="A48" s="3" t="s">
        <v>35</v>
      </c>
      <c r="B48" s="2">
        <v>290</v>
      </c>
      <c r="C48" s="3"/>
      <c r="D48" s="4">
        <v>290</v>
      </c>
    </row>
    <row r="49" spans="2:4" ht="18.75" customHeight="1" thickBot="1">
      <c r="B49" s="5"/>
      <c r="D49" s="6">
        <v>1015</v>
      </c>
    </row>
    <row r="51" ht="18.75" customHeight="1">
      <c r="B51" s="5"/>
    </row>
    <row r="52" spans="1:4" ht="18.75" customHeight="1">
      <c r="A52" s="2" t="s">
        <v>36</v>
      </c>
      <c r="B52" s="3" t="s">
        <v>2</v>
      </c>
      <c r="C52" s="3" t="s">
        <v>3</v>
      </c>
      <c r="D52" s="3" t="s">
        <v>4</v>
      </c>
    </row>
    <row r="53" spans="1:4" ht="18.75" customHeight="1">
      <c r="A53" s="3" t="s">
        <v>37</v>
      </c>
      <c r="B53" s="3">
        <v>344</v>
      </c>
      <c r="C53" s="3"/>
      <c r="D53" s="3">
        <v>344</v>
      </c>
    </row>
    <row r="54" spans="1:4" ht="18.75" customHeight="1">
      <c r="A54" s="3" t="s">
        <v>38</v>
      </c>
      <c r="B54" s="3">
        <v>325</v>
      </c>
      <c r="C54" s="3">
        <v>20</v>
      </c>
      <c r="D54" s="3">
        <v>345</v>
      </c>
    </row>
    <row r="55" spans="1:4" ht="18.75" customHeight="1" thickBot="1">
      <c r="A55" s="3" t="s">
        <v>39</v>
      </c>
      <c r="B55" s="3">
        <v>283</v>
      </c>
      <c r="C55" s="3"/>
      <c r="D55" s="4">
        <v>283</v>
      </c>
    </row>
    <row r="56" ht="18.75" customHeight="1" thickBot="1">
      <c r="D56" s="6">
        <v>972</v>
      </c>
    </row>
    <row r="58" spans="1:4" ht="18.75" customHeight="1">
      <c r="A58" s="2" t="s">
        <v>40</v>
      </c>
      <c r="B58" s="3" t="s">
        <v>2</v>
      </c>
      <c r="C58" s="3" t="s">
        <v>3</v>
      </c>
      <c r="D58" s="3" t="s">
        <v>4</v>
      </c>
    </row>
    <row r="59" spans="1:4" ht="18.75" customHeight="1">
      <c r="A59" s="3" t="s">
        <v>41</v>
      </c>
      <c r="B59" s="3">
        <v>325</v>
      </c>
      <c r="C59" s="3"/>
      <c r="D59" s="3">
        <v>325</v>
      </c>
    </row>
    <row r="60" spans="1:4" ht="18.75" customHeight="1">
      <c r="A60" s="3" t="s">
        <v>42</v>
      </c>
      <c r="B60" s="3">
        <v>302</v>
      </c>
      <c r="C60" s="3">
        <v>20</v>
      </c>
      <c r="D60" s="3">
        <v>322</v>
      </c>
    </row>
    <row r="61" spans="1:4" ht="18.75" customHeight="1" thickBot="1">
      <c r="A61" s="3" t="s">
        <v>43</v>
      </c>
      <c r="B61" s="3">
        <v>257</v>
      </c>
      <c r="C61" s="3"/>
      <c r="D61" s="4">
        <v>257</v>
      </c>
    </row>
    <row r="62" ht="18.75" customHeight="1" thickBot="1">
      <c r="D62" s="6">
        <v>904</v>
      </c>
    </row>
  </sheetData>
  <sheetProtection/>
  <printOptions/>
  <pageMargins left="0" right="0" top="0.39370078740157477" bottom="0.39370078740157477" header="0" footer="0"/>
  <pageSetup firstPageNumber="1" useFirstPageNumber="1" fitToHeight="0" fitToWidth="0" orientation="portrait" pageOrder="overThenDown" paperSize="9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5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2.50390625" style="0" customWidth="1"/>
    <col min="2" max="2" width="9.375" style="0" customWidth="1"/>
    <col min="3" max="3" width="7.00390625" style="0" customWidth="1"/>
    <col min="4" max="4" width="7.625" style="0" customWidth="1"/>
  </cols>
  <sheetData>
    <row r="2" spans="1:3" ht="16.5">
      <c r="A2" s="1" t="s">
        <v>44</v>
      </c>
      <c r="C2" s="1"/>
    </row>
    <row r="4" spans="1:4" ht="15">
      <c r="A4" s="2" t="s">
        <v>1</v>
      </c>
      <c r="B4" s="3" t="s">
        <v>2</v>
      </c>
      <c r="C4" s="3" t="s">
        <v>3</v>
      </c>
      <c r="D4" s="3" t="s">
        <v>4</v>
      </c>
    </row>
    <row r="5" spans="1:4" ht="15">
      <c r="A5" s="3" t="s">
        <v>5</v>
      </c>
      <c r="B5" s="2">
        <v>363</v>
      </c>
      <c r="C5" s="3">
        <v>20</v>
      </c>
      <c r="D5" s="3">
        <v>383</v>
      </c>
    </row>
    <row r="6" spans="1:4" ht="15">
      <c r="A6" s="3" t="s">
        <v>21</v>
      </c>
      <c r="B6" s="2">
        <v>383</v>
      </c>
      <c r="C6" s="3" t="s">
        <v>45</v>
      </c>
      <c r="D6" s="3">
        <v>383</v>
      </c>
    </row>
    <row r="7" spans="1:4" ht="15">
      <c r="A7" s="3" t="s">
        <v>7</v>
      </c>
      <c r="B7" s="2">
        <v>362</v>
      </c>
      <c r="C7" s="3"/>
      <c r="D7" s="4">
        <v>362</v>
      </c>
    </row>
    <row r="8" spans="2:4" ht="15">
      <c r="B8" s="5"/>
      <c r="D8" s="6">
        <v>1128</v>
      </c>
    </row>
    <row r="10" spans="1:4" ht="15">
      <c r="A10" s="2" t="s">
        <v>20</v>
      </c>
      <c r="B10" s="3" t="s">
        <v>2</v>
      </c>
      <c r="C10" s="3" t="s">
        <v>3</v>
      </c>
      <c r="D10" s="3" t="s">
        <v>4</v>
      </c>
    </row>
    <row r="11" spans="1:4" ht="14.25">
      <c r="A11" s="3" t="s">
        <v>22</v>
      </c>
      <c r="B11" s="3">
        <v>371</v>
      </c>
      <c r="C11" s="3"/>
      <c r="D11" s="3">
        <v>371</v>
      </c>
    </row>
    <row r="12" spans="1:4" ht="14.25">
      <c r="A12" s="3" t="s">
        <v>46</v>
      </c>
      <c r="B12" s="3">
        <v>343</v>
      </c>
      <c r="C12" s="3" t="s">
        <v>45</v>
      </c>
      <c r="D12" s="3">
        <v>343</v>
      </c>
    </row>
    <row r="13" spans="1:4" ht="15" thickBot="1">
      <c r="A13" s="3" t="s">
        <v>23</v>
      </c>
      <c r="B13" s="3">
        <v>348</v>
      </c>
      <c r="C13" s="3"/>
      <c r="D13" s="4">
        <v>348</v>
      </c>
    </row>
    <row r="14" spans="2:4" ht="15">
      <c r="B14" s="5"/>
      <c r="D14" s="6">
        <v>1062</v>
      </c>
    </row>
    <row r="16" spans="1:4" ht="15">
      <c r="A16" s="2" t="s">
        <v>8</v>
      </c>
      <c r="B16" s="3" t="s">
        <v>2</v>
      </c>
      <c r="C16" s="3" t="s">
        <v>3</v>
      </c>
      <c r="D16" s="3" t="s">
        <v>4</v>
      </c>
    </row>
    <row r="17" spans="1:4" ht="15">
      <c r="A17" s="3" t="s">
        <v>47</v>
      </c>
      <c r="B17" s="2">
        <v>338</v>
      </c>
      <c r="C17" s="3"/>
      <c r="D17" s="3">
        <v>338</v>
      </c>
    </row>
    <row r="18" spans="1:4" ht="15">
      <c r="A18" s="3" t="s">
        <v>14</v>
      </c>
      <c r="B18" s="2">
        <v>343</v>
      </c>
      <c r="C18" s="3" t="s">
        <v>45</v>
      </c>
      <c r="D18" s="3">
        <v>343</v>
      </c>
    </row>
    <row r="19" spans="1:4" ht="15">
      <c r="A19" s="3" t="s">
        <v>37</v>
      </c>
      <c r="B19" s="2">
        <v>356</v>
      </c>
      <c r="C19" s="3" t="s">
        <v>45</v>
      </c>
      <c r="D19" s="4">
        <v>356</v>
      </c>
    </row>
    <row r="20" spans="2:4" ht="15">
      <c r="B20" s="5"/>
      <c r="D20" s="6">
        <v>1037</v>
      </c>
    </row>
    <row r="22" spans="1:9" ht="15">
      <c r="A22" s="2" t="s">
        <v>32</v>
      </c>
      <c r="B22" s="3" t="s">
        <v>2</v>
      </c>
      <c r="C22" s="3" t="s">
        <v>3</v>
      </c>
      <c r="D22" s="3" t="s">
        <v>4</v>
      </c>
      <c r="I22" s="5"/>
    </row>
    <row r="23" spans="1:9" ht="15">
      <c r="A23" s="3" t="s">
        <v>48</v>
      </c>
      <c r="B23" s="2">
        <v>304</v>
      </c>
      <c r="C23" s="3"/>
      <c r="D23" s="3">
        <v>304</v>
      </c>
      <c r="I23" s="5"/>
    </row>
    <row r="24" spans="1:9" ht="15">
      <c r="A24" s="3" t="s">
        <v>33</v>
      </c>
      <c r="B24" s="2">
        <v>351</v>
      </c>
      <c r="C24" s="3" t="s">
        <v>45</v>
      </c>
      <c r="D24" s="3">
        <v>351</v>
      </c>
      <c r="I24" s="5"/>
    </row>
    <row r="25" spans="1:9" ht="15">
      <c r="A25" s="3" t="s">
        <v>49</v>
      </c>
      <c r="B25" s="2">
        <v>352</v>
      </c>
      <c r="C25" s="3"/>
      <c r="D25" s="4">
        <v>352</v>
      </c>
      <c r="I25" s="5"/>
    </row>
    <row r="26" spans="2:9" ht="15">
      <c r="B26" s="5"/>
      <c r="D26" s="6">
        <v>1007</v>
      </c>
      <c r="I26" s="5"/>
    </row>
    <row r="28" spans="1:4" ht="15">
      <c r="A28" s="2" t="s">
        <v>50</v>
      </c>
      <c r="B28" s="3" t="s">
        <v>2</v>
      </c>
      <c r="C28" s="3" t="s">
        <v>3</v>
      </c>
      <c r="D28" s="3" t="s">
        <v>4</v>
      </c>
    </row>
    <row r="29" spans="1:4" ht="15">
      <c r="A29" s="3" t="s">
        <v>41</v>
      </c>
      <c r="B29" s="2">
        <v>329</v>
      </c>
      <c r="C29" s="3"/>
      <c r="D29" s="3">
        <v>329</v>
      </c>
    </row>
    <row r="30" spans="1:4" ht="15">
      <c r="A30" s="3" t="s">
        <v>10</v>
      </c>
      <c r="B30" s="2">
        <v>317</v>
      </c>
      <c r="C30" s="3">
        <v>20</v>
      </c>
      <c r="D30" s="3">
        <v>337</v>
      </c>
    </row>
    <row r="31" spans="1:4" ht="15">
      <c r="A31" s="3" t="s">
        <v>39</v>
      </c>
      <c r="B31" s="2">
        <v>294</v>
      </c>
      <c r="C31" s="3"/>
      <c r="D31" s="4">
        <v>294</v>
      </c>
    </row>
    <row r="32" spans="2:4" ht="15">
      <c r="B32" s="5"/>
      <c r="D32" s="6">
        <v>960</v>
      </c>
    </row>
    <row r="34" spans="1:4" ht="15">
      <c r="A34" s="2" t="s">
        <v>36</v>
      </c>
      <c r="B34" s="3" t="s">
        <v>2</v>
      </c>
      <c r="C34" s="3" t="s">
        <v>3</v>
      </c>
      <c r="D34" s="3" t="s">
        <v>4</v>
      </c>
    </row>
    <row r="35" spans="1:4" ht="15">
      <c r="A35" s="3" t="s">
        <v>42</v>
      </c>
      <c r="B35" s="2">
        <v>290</v>
      </c>
      <c r="C35" s="3">
        <v>20</v>
      </c>
      <c r="D35" s="3">
        <v>310</v>
      </c>
    </row>
    <row r="36" spans="1:4" ht="15">
      <c r="A36" s="3" t="s">
        <v>51</v>
      </c>
      <c r="B36" s="2">
        <v>278</v>
      </c>
      <c r="C36" s="3">
        <v>20</v>
      </c>
      <c r="D36" s="3">
        <v>298</v>
      </c>
    </row>
    <row r="37" spans="1:4" ht="15">
      <c r="A37" s="3" t="s">
        <v>43</v>
      </c>
      <c r="B37" s="2">
        <v>272</v>
      </c>
      <c r="C37" s="3"/>
      <c r="D37" s="4">
        <v>272</v>
      </c>
    </row>
    <row r="38" spans="2:4" ht="15">
      <c r="B38" s="5"/>
      <c r="D38" s="6">
        <v>880</v>
      </c>
    </row>
    <row r="40" ht="15">
      <c r="A40" s="5"/>
    </row>
    <row r="41" ht="15">
      <c r="B41" s="5"/>
    </row>
    <row r="42" ht="15">
      <c r="B42" s="5"/>
    </row>
    <row r="43" ht="15">
      <c r="B43" s="5"/>
    </row>
    <row r="44" ht="15">
      <c r="B44" s="5"/>
    </row>
    <row r="45" ht="15">
      <c r="A45" s="5"/>
    </row>
    <row r="46" ht="15">
      <c r="B46" s="5"/>
    </row>
    <row r="47" ht="15">
      <c r="B47" s="5"/>
    </row>
    <row r="48" ht="15">
      <c r="B48" s="5"/>
    </row>
    <row r="49" ht="15">
      <c r="B49" s="5"/>
    </row>
    <row r="51" ht="15">
      <c r="B51" s="5"/>
    </row>
    <row r="52" ht="15">
      <c r="A52" s="5"/>
    </row>
    <row r="58" ht="15">
      <c r="A58" s="5"/>
    </row>
  </sheetData>
  <sheetProtection/>
  <printOptions/>
  <pageMargins left="0.7" right="0.7" top="0.7874015748031495" bottom="0.7874015748031495" header="0.29999999999999993" footer="0.29999999999999993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25.00390625" style="0" customWidth="1"/>
  </cols>
  <sheetData>
    <row r="1" spans="1:3" ht="16.5">
      <c r="A1" s="1" t="s">
        <v>52</v>
      </c>
      <c r="C1" s="1"/>
    </row>
    <row r="3" spans="1:4" ht="15">
      <c r="A3" s="2" t="s">
        <v>50</v>
      </c>
      <c r="B3" s="3" t="s">
        <v>2</v>
      </c>
      <c r="C3" s="3" t="s">
        <v>3</v>
      </c>
      <c r="D3" s="3" t="s">
        <v>4</v>
      </c>
    </row>
    <row r="4" spans="1:4" ht="15">
      <c r="A4" s="3" t="s">
        <v>9</v>
      </c>
      <c r="B4" s="2">
        <v>363</v>
      </c>
      <c r="C4" s="3" t="s">
        <v>45</v>
      </c>
      <c r="D4" s="3">
        <v>363</v>
      </c>
    </row>
    <row r="5" spans="1:4" ht="15">
      <c r="A5" s="3" t="s">
        <v>10</v>
      </c>
      <c r="B5" s="2">
        <v>358</v>
      </c>
      <c r="C5" s="3" t="s">
        <v>45</v>
      </c>
      <c r="D5" s="3">
        <v>358</v>
      </c>
    </row>
    <row r="6" spans="1:4" ht="15">
      <c r="A6" s="3" t="s">
        <v>14</v>
      </c>
      <c r="B6" s="2">
        <v>348</v>
      </c>
      <c r="C6" s="3">
        <v>20</v>
      </c>
      <c r="D6" s="3">
        <v>368</v>
      </c>
    </row>
    <row r="7" spans="2:4" ht="15">
      <c r="B7" s="5"/>
      <c r="D7" s="6">
        <v>1089</v>
      </c>
    </row>
    <row r="9" spans="1:4" ht="15">
      <c r="A9" s="2" t="s">
        <v>1</v>
      </c>
      <c r="B9" s="3" t="s">
        <v>2</v>
      </c>
      <c r="C9" s="3" t="s">
        <v>3</v>
      </c>
      <c r="D9" s="3" t="s">
        <v>4</v>
      </c>
    </row>
    <row r="10" spans="1:4" ht="14.25">
      <c r="A10" s="3" t="s">
        <v>7</v>
      </c>
      <c r="B10" s="3">
        <v>368</v>
      </c>
      <c r="C10" s="3"/>
      <c r="D10" s="3">
        <v>368</v>
      </c>
    </row>
    <row r="11" spans="1:4" ht="14.25">
      <c r="A11" s="3" t="s">
        <v>53</v>
      </c>
      <c r="B11" s="3">
        <v>318</v>
      </c>
      <c r="C11" s="3">
        <v>20</v>
      </c>
      <c r="D11" s="3">
        <v>338</v>
      </c>
    </row>
    <row r="12" spans="1:4" ht="14.25">
      <c r="A12" s="3" t="s">
        <v>23</v>
      </c>
      <c r="B12" s="3">
        <v>348</v>
      </c>
      <c r="C12" s="3">
        <v>20</v>
      </c>
      <c r="D12" s="4">
        <v>368</v>
      </c>
    </row>
    <row r="13" spans="2:4" ht="15">
      <c r="B13" s="5"/>
      <c r="D13" s="6">
        <v>1074</v>
      </c>
    </row>
    <row r="15" spans="1:4" ht="15">
      <c r="A15" s="2" t="s">
        <v>16</v>
      </c>
      <c r="B15" s="3" t="s">
        <v>2</v>
      </c>
      <c r="C15" s="3" t="s">
        <v>3</v>
      </c>
      <c r="D15" s="3" t="s">
        <v>4</v>
      </c>
    </row>
    <row r="16" spans="1:4" ht="15">
      <c r="A16" s="3" t="s">
        <v>17</v>
      </c>
      <c r="B16" s="2">
        <v>365</v>
      </c>
      <c r="C16" s="3"/>
      <c r="D16" s="3">
        <v>365</v>
      </c>
    </row>
    <row r="17" spans="1:4" ht="15">
      <c r="A17" s="3" t="s">
        <v>54</v>
      </c>
      <c r="B17" s="2">
        <v>336</v>
      </c>
      <c r="C17" s="3" t="s">
        <v>45</v>
      </c>
      <c r="D17" s="3">
        <v>336</v>
      </c>
    </row>
    <row r="18" spans="1:4" ht="15">
      <c r="A18" s="3" t="s">
        <v>35</v>
      </c>
      <c r="B18" s="2">
        <v>296</v>
      </c>
      <c r="C18" s="3">
        <v>20</v>
      </c>
      <c r="D18" s="4">
        <v>316</v>
      </c>
    </row>
    <row r="19" spans="2:4" ht="15">
      <c r="B19" s="5"/>
      <c r="D19" s="6">
        <v>1017</v>
      </c>
    </row>
    <row r="21" spans="1:4" ht="15">
      <c r="A21" s="2" t="s">
        <v>55</v>
      </c>
      <c r="B21" s="3" t="s">
        <v>2</v>
      </c>
      <c r="C21" s="3" t="s">
        <v>3</v>
      </c>
      <c r="D21" s="3" t="s">
        <v>4</v>
      </c>
    </row>
    <row r="22" spans="1:4" ht="15">
      <c r="A22" s="3" t="s">
        <v>37</v>
      </c>
      <c r="B22" s="2">
        <v>361</v>
      </c>
      <c r="C22" s="3"/>
      <c r="D22" s="3">
        <v>361</v>
      </c>
    </row>
    <row r="23" spans="1:4" ht="15">
      <c r="A23" s="3" t="s">
        <v>15</v>
      </c>
      <c r="B23" s="2">
        <v>354</v>
      </c>
      <c r="C23" s="3" t="s">
        <v>45</v>
      </c>
      <c r="D23" s="3">
        <v>354</v>
      </c>
    </row>
    <row r="24" spans="1:4" ht="15">
      <c r="A24" s="3" t="s">
        <v>39</v>
      </c>
      <c r="B24" s="2">
        <v>269</v>
      </c>
      <c r="C24" s="3">
        <v>20</v>
      </c>
      <c r="D24" s="4">
        <v>289</v>
      </c>
    </row>
    <row r="25" spans="2:4" ht="15">
      <c r="B25" s="5"/>
      <c r="D25" s="6">
        <v>1004</v>
      </c>
    </row>
    <row r="27" spans="1:4" ht="15">
      <c r="A27" s="2" t="s">
        <v>32</v>
      </c>
      <c r="B27" s="3" t="s">
        <v>2</v>
      </c>
      <c r="C27" s="3" t="s">
        <v>3</v>
      </c>
      <c r="D27" s="3" t="s">
        <v>4</v>
      </c>
    </row>
    <row r="28" spans="1:4" ht="15">
      <c r="A28" s="3" t="s">
        <v>33</v>
      </c>
      <c r="B28" s="2">
        <v>367</v>
      </c>
      <c r="C28" s="3"/>
      <c r="D28" s="3">
        <v>367</v>
      </c>
    </row>
    <row r="29" spans="1:4" ht="15">
      <c r="A29" s="3" t="s">
        <v>49</v>
      </c>
      <c r="B29" s="2">
        <v>338</v>
      </c>
      <c r="C29" s="3" t="s">
        <v>45</v>
      </c>
      <c r="D29" s="3">
        <v>338</v>
      </c>
    </row>
    <row r="30" spans="1:4" ht="15">
      <c r="A30" s="3" t="s">
        <v>56</v>
      </c>
      <c r="B30" s="2">
        <v>274</v>
      </c>
      <c r="C30" s="3" t="s">
        <v>45</v>
      </c>
      <c r="D30" s="4">
        <v>274</v>
      </c>
    </row>
    <row r="31" spans="2:4" ht="15">
      <c r="B31" s="5"/>
      <c r="D31" s="6">
        <v>979</v>
      </c>
    </row>
    <row r="33" ht="15">
      <c r="A33" s="5"/>
    </row>
    <row r="34" ht="15">
      <c r="B34" s="5"/>
    </row>
    <row r="35" ht="15">
      <c r="B35" s="5"/>
    </row>
  </sheetData>
  <sheetProtection/>
  <printOptions/>
  <pageMargins left="0.7" right="0.7" top="0.7874015748031495" bottom="0.7874015748031495" header="0.29999999999999993" footer="0.2999999999999999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C13" sqref="C13"/>
    </sheetView>
  </sheetViews>
  <sheetFormatPr defaultColWidth="11.00390625" defaultRowHeight="14.25"/>
  <cols>
    <col min="1" max="1" width="25.00390625" style="15" customWidth="1"/>
  </cols>
  <sheetData>
    <row r="1" spans="1:3" ht="16.5">
      <c r="A1" s="12" t="s">
        <v>52</v>
      </c>
      <c r="C1" s="1"/>
    </row>
    <row r="3" spans="1:4" ht="15">
      <c r="A3" s="13" t="s">
        <v>50</v>
      </c>
      <c r="B3" s="3" t="s">
        <v>2</v>
      </c>
      <c r="C3" s="3" t="s">
        <v>3</v>
      </c>
      <c r="D3" s="3" t="s">
        <v>4</v>
      </c>
    </row>
    <row r="4" spans="1:4" ht="15">
      <c r="A4" s="14" t="s">
        <v>9</v>
      </c>
      <c r="B4" s="2">
        <v>368</v>
      </c>
      <c r="C4" s="3"/>
      <c r="D4" s="3">
        <f>SUM(B4:C4)</f>
        <v>368</v>
      </c>
    </row>
    <row r="5" spans="1:4" ht="15">
      <c r="A5" s="14" t="s">
        <v>15</v>
      </c>
      <c r="B5" s="2">
        <v>352</v>
      </c>
      <c r="C5" s="3">
        <v>20</v>
      </c>
      <c r="D5" s="3">
        <f>SUM(B5:C5)</f>
        <v>372</v>
      </c>
    </row>
    <row r="6" spans="1:4" ht="15.75" thickBot="1">
      <c r="A6" s="14" t="s">
        <v>68</v>
      </c>
      <c r="B6" s="2">
        <v>352</v>
      </c>
      <c r="C6" s="3"/>
      <c r="D6" s="3">
        <f>SUM(B6:C6)</f>
        <v>352</v>
      </c>
    </row>
    <row r="7" spans="2:4" ht="15.75" thickBot="1">
      <c r="B7" s="5"/>
      <c r="D7" s="6">
        <f>SUM(D4:D6)</f>
        <v>1092</v>
      </c>
    </row>
    <row r="9" spans="1:4" ht="15">
      <c r="A9" s="13" t="s">
        <v>1</v>
      </c>
      <c r="B9" s="3" t="s">
        <v>2</v>
      </c>
      <c r="C9" s="3" t="s">
        <v>3</v>
      </c>
      <c r="D9" s="3" t="s">
        <v>4</v>
      </c>
    </row>
    <row r="10" spans="1:4" ht="14.25">
      <c r="A10" s="14" t="s">
        <v>7</v>
      </c>
      <c r="B10" s="3">
        <v>355</v>
      </c>
      <c r="C10" s="3">
        <v>20</v>
      </c>
      <c r="D10" s="3">
        <f>SUM(B10:C10)</f>
        <v>375</v>
      </c>
    </row>
    <row r="11" spans="1:4" ht="14.25">
      <c r="A11" s="14" t="s">
        <v>6</v>
      </c>
      <c r="B11" s="3">
        <v>360</v>
      </c>
      <c r="C11" s="3">
        <v>20</v>
      </c>
      <c r="D11" s="3">
        <f>SUM(B11:C11)</f>
        <v>380</v>
      </c>
    </row>
    <row r="12" spans="1:4" ht="15" thickBot="1">
      <c r="A12" s="14" t="s">
        <v>5</v>
      </c>
      <c r="B12" s="3">
        <v>361</v>
      </c>
      <c r="C12" s="3"/>
      <c r="D12" s="3">
        <f>SUM(B12:C12)</f>
        <v>361</v>
      </c>
    </row>
    <row r="13" spans="2:4" ht="15.75" thickBot="1">
      <c r="B13" s="5"/>
      <c r="D13" s="6">
        <f>SUM(D10:D12)</f>
        <v>1116</v>
      </c>
    </row>
    <row r="15" spans="1:4" ht="15">
      <c r="A15" s="13" t="s">
        <v>16</v>
      </c>
      <c r="B15" s="3" t="s">
        <v>2</v>
      </c>
      <c r="C15" s="3" t="s">
        <v>3</v>
      </c>
      <c r="D15" s="3" t="s">
        <v>4</v>
      </c>
    </row>
    <row r="16" spans="1:4" ht="15">
      <c r="A16" s="14" t="s">
        <v>17</v>
      </c>
      <c r="B16" s="2">
        <v>366</v>
      </c>
      <c r="C16" s="3"/>
      <c r="D16" s="3">
        <f>SUM(B16:C16)</f>
        <v>366</v>
      </c>
    </row>
    <row r="17" spans="1:4" ht="15">
      <c r="A17" s="14" t="s">
        <v>54</v>
      </c>
      <c r="B17" s="2">
        <v>355</v>
      </c>
      <c r="C17" s="3">
        <v>20</v>
      </c>
      <c r="D17" s="3">
        <f>SUM(B17:C17)</f>
        <v>375</v>
      </c>
    </row>
    <row r="18" spans="1:4" ht="15.75" thickBot="1">
      <c r="A18" s="14" t="s">
        <v>18</v>
      </c>
      <c r="B18" s="2">
        <v>351</v>
      </c>
      <c r="C18" s="3"/>
      <c r="D18" s="3">
        <f>SUM(B18:C18)</f>
        <v>351</v>
      </c>
    </row>
    <row r="19" spans="2:4" ht="15.75" thickBot="1">
      <c r="B19" s="5"/>
      <c r="D19" s="6">
        <f>SUM(D16:D18)</f>
        <v>1092</v>
      </c>
    </row>
    <row r="21" spans="1:4" ht="15">
      <c r="A21" s="13" t="s">
        <v>55</v>
      </c>
      <c r="B21" s="3" t="s">
        <v>2</v>
      </c>
      <c r="C21" s="3" t="s">
        <v>3</v>
      </c>
      <c r="D21" s="3" t="s">
        <v>4</v>
      </c>
    </row>
    <row r="22" spans="1:4" ht="15">
      <c r="A22" s="14" t="s">
        <v>37</v>
      </c>
      <c r="B22" s="2">
        <v>339</v>
      </c>
      <c r="C22" s="3"/>
      <c r="D22" s="3">
        <f>SUM(B22:C22)</f>
        <v>339</v>
      </c>
    </row>
    <row r="23" spans="1:4" ht="15">
      <c r="A23" s="14" t="s">
        <v>14</v>
      </c>
      <c r="B23" s="2">
        <v>346</v>
      </c>
      <c r="C23" s="3">
        <v>20</v>
      </c>
      <c r="D23" s="3">
        <f>SUM(B23:C23)</f>
        <v>366</v>
      </c>
    </row>
    <row r="24" spans="1:4" ht="15.75" thickBot="1">
      <c r="A24" s="14" t="s">
        <v>38</v>
      </c>
      <c r="B24" s="2">
        <v>340</v>
      </c>
      <c r="C24" s="3"/>
      <c r="D24" s="3">
        <f>SUM(B24:C24)</f>
        <v>340</v>
      </c>
    </row>
    <row r="25" spans="2:4" ht="15.75" thickBot="1">
      <c r="B25" s="5"/>
      <c r="D25" s="6">
        <f>SUM(D22:D24)</f>
        <v>1045</v>
      </c>
    </row>
    <row r="27" spans="1:4" ht="15">
      <c r="A27" s="13" t="s">
        <v>32</v>
      </c>
      <c r="B27" s="3" t="s">
        <v>2</v>
      </c>
      <c r="C27" s="3" t="s">
        <v>3</v>
      </c>
      <c r="D27" s="3" t="s">
        <v>4</v>
      </c>
    </row>
    <row r="28" spans="1:4" ht="15">
      <c r="A28" s="14" t="s">
        <v>33</v>
      </c>
      <c r="B28" s="2">
        <v>351</v>
      </c>
      <c r="C28" s="3"/>
      <c r="D28" s="3">
        <f>SUM(B28:C28)</f>
        <v>351</v>
      </c>
    </row>
    <row r="29" spans="1:4" ht="15">
      <c r="A29" s="14" t="s">
        <v>19</v>
      </c>
      <c r="B29" s="2">
        <v>339</v>
      </c>
      <c r="C29" s="3">
        <v>20</v>
      </c>
      <c r="D29" s="3">
        <f>SUM(B29:C29)</f>
        <v>359</v>
      </c>
    </row>
    <row r="30" spans="1:4" ht="15.75" thickBot="1">
      <c r="A30" s="14" t="s">
        <v>69</v>
      </c>
      <c r="B30" s="2">
        <v>345</v>
      </c>
      <c r="C30" s="3"/>
      <c r="D30" s="3">
        <f>SUM(B30:C30)</f>
        <v>345</v>
      </c>
    </row>
    <row r="31" spans="2:4" ht="15.75" thickBot="1">
      <c r="B31" s="5"/>
      <c r="D31" s="6">
        <f>SUM(D28:D30)</f>
        <v>1055</v>
      </c>
    </row>
    <row r="33" ht="15">
      <c r="A33" s="16"/>
    </row>
    <row r="34" ht="15">
      <c r="B34" s="5"/>
    </row>
    <row r="35" ht="15">
      <c r="B35" s="5"/>
    </row>
  </sheetData>
  <sheetProtection/>
  <printOptions/>
  <pageMargins left="0.7" right="0.7" top="0.7874015748031495" bottom="0.7874015748031495" header="0.29999999999999993" footer="0.2999999999999999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3.75390625" style="0" customWidth="1"/>
    <col min="2" max="2" width="1.4921875" style="0" customWidth="1"/>
    <col min="3" max="3" width="21.50390625" style="0" customWidth="1"/>
  </cols>
  <sheetData>
    <row r="1" spans="4:9" ht="14.25">
      <c r="D1" s="7" t="s">
        <v>57</v>
      </c>
      <c r="E1" s="7" t="s">
        <v>58</v>
      </c>
      <c r="F1" s="7" t="s">
        <v>59</v>
      </c>
      <c r="G1" s="8" t="s">
        <v>60</v>
      </c>
      <c r="H1" s="7" t="s">
        <v>61</v>
      </c>
      <c r="I1" s="7" t="s">
        <v>4</v>
      </c>
    </row>
    <row r="2" ht="14.25">
      <c r="G2" s="9" t="s">
        <v>62</v>
      </c>
    </row>
    <row r="3" spans="1:9" ht="15.75">
      <c r="A3">
        <v>1</v>
      </c>
      <c r="C3" s="10" t="s">
        <v>63</v>
      </c>
      <c r="D3" s="11">
        <v>1126</v>
      </c>
      <c r="E3" s="11">
        <v>1128</v>
      </c>
      <c r="F3" s="11">
        <v>1074</v>
      </c>
      <c r="G3" s="11">
        <v>1127</v>
      </c>
      <c r="H3" s="11">
        <v>1116</v>
      </c>
      <c r="I3" s="11">
        <f>SUM(G3:H3)</f>
        <v>2243</v>
      </c>
    </row>
    <row r="4" spans="1:9" ht="15.75">
      <c r="A4">
        <v>2</v>
      </c>
      <c r="C4" s="10" t="s">
        <v>50</v>
      </c>
      <c r="D4" s="11">
        <v>1068</v>
      </c>
      <c r="E4" s="11">
        <v>960</v>
      </c>
      <c r="F4" s="11">
        <v>1089</v>
      </c>
      <c r="G4" s="11">
        <v>1078.5</v>
      </c>
      <c r="H4" s="11">
        <v>1092</v>
      </c>
      <c r="I4" s="11">
        <f aca="true" t="shared" si="0" ref="I4:I12">SUM(G4:H4)</f>
        <v>2170.5</v>
      </c>
    </row>
    <row r="5" spans="1:9" ht="15.75">
      <c r="A5">
        <v>3</v>
      </c>
      <c r="C5" s="10" t="s">
        <v>65</v>
      </c>
      <c r="D5" s="11">
        <v>1063</v>
      </c>
      <c r="E5" s="11">
        <v>0</v>
      </c>
      <c r="F5" s="11">
        <v>1017</v>
      </c>
      <c r="G5" s="11">
        <v>1040</v>
      </c>
      <c r="H5" s="11">
        <v>1092</v>
      </c>
      <c r="I5" s="11">
        <f>SUM(G5:H5)</f>
        <v>2132</v>
      </c>
    </row>
    <row r="6" spans="1:9" ht="15.75">
      <c r="A6">
        <v>4</v>
      </c>
      <c r="C6" s="10" t="s">
        <v>55</v>
      </c>
      <c r="D6" s="11">
        <v>1107</v>
      </c>
      <c r="E6" s="11">
        <v>1037</v>
      </c>
      <c r="F6" s="11">
        <v>1004</v>
      </c>
      <c r="G6" s="11">
        <v>1072</v>
      </c>
      <c r="H6" s="11">
        <v>1045</v>
      </c>
      <c r="I6" s="11">
        <f>SUM(G6:H6)</f>
        <v>2117</v>
      </c>
    </row>
    <row r="7" spans="1:9" ht="15.75">
      <c r="A7">
        <v>5</v>
      </c>
      <c r="C7" s="10" t="s">
        <v>66</v>
      </c>
      <c r="D7" s="11">
        <v>1015</v>
      </c>
      <c r="E7" s="11">
        <v>1007</v>
      </c>
      <c r="F7" s="11">
        <v>979</v>
      </c>
      <c r="G7" s="11">
        <v>1011</v>
      </c>
      <c r="H7" s="11">
        <v>1055</v>
      </c>
      <c r="I7" s="11">
        <f>SUM(G7:H7)</f>
        <v>2066</v>
      </c>
    </row>
    <row r="8" spans="1:9" ht="15.75">
      <c r="A8">
        <v>6</v>
      </c>
      <c r="C8" s="10" t="s">
        <v>64</v>
      </c>
      <c r="D8" s="11">
        <v>1058</v>
      </c>
      <c r="E8" s="11">
        <v>1062</v>
      </c>
      <c r="F8" s="11">
        <v>0</v>
      </c>
      <c r="G8" s="11">
        <v>1060</v>
      </c>
      <c r="H8" s="11">
        <v>0</v>
      </c>
      <c r="I8" s="11">
        <f>SUM(G8:H8)</f>
        <v>1060</v>
      </c>
    </row>
    <row r="9" spans="1:9" ht="15.75">
      <c r="A9">
        <v>7</v>
      </c>
      <c r="C9" s="10" t="s">
        <v>36</v>
      </c>
      <c r="D9" s="11">
        <v>972</v>
      </c>
      <c r="E9" s="11">
        <v>880</v>
      </c>
      <c r="F9" s="11">
        <v>0</v>
      </c>
      <c r="G9" s="11">
        <v>926</v>
      </c>
      <c r="H9" s="11">
        <v>0</v>
      </c>
      <c r="I9" s="11">
        <f t="shared" si="0"/>
        <v>926</v>
      </c>
    </row>
    <row r="10" spans="1:9" ht="15.75">
      <c r="A10">
        <v>8</v>
      </c>
      <c r="C10" s="10" t="s">
        <v>67</v>
      </c>
      <c r="D10" s="11">
        <v>1058</v>
      </c>
      <c r="E10" s="11">
        <v>0</v>
      </c>
      <c r="F10" s="11">
        <v>0</v>
      </c>
      <c r="G10" s="11">
        <v>529</v>
      </c>
      <c r="H10" s="11">
        <v>0</v>
      </c>
      <c r="I10" s="11">
        <f t="shared" si="0"/>
        <v>529</v>
      </c>
    </row>
    <row r="11" spans="1:9" ht="15.75">
      <c r="A11">
        <v>9</v>
      </c>
      <c r="C11" s="10" t="s">
        <v>28</v>
      </c>
      <c r="D11" s="11">
        <v>1049</v>
      </c>
      <c r="E11" s="11">
        <v>0</v>
      </c>
      <c r="F11" s="11">
        <v>0</v>
      </c>
      <c r="G11" s="11">
        <v>524.5</v>
      </c>
      <c r="H11" s="11">
        <v>0</v>
      </c>
      <c r="I11" s="11">
        <f t="shared" si="0"/>
        <v>524.5</v>
      </c>
    </row>
    <row r="12" spans="1:9" ht="15.75">
      <c r="A12">
        <v>10</v>
      </c>
      <c r="C12" s="10" t="s">
        <v>40</v>
      </c>
      <c r="D12" s="11">
        <v>904</v>
      </c>
      <c r="E12" s="11">
        <v>0</v>
      </c>
      <c r="F12" s="11">
        <v>0</v>
      </c>
      <c r="G12" s="11">
        <v>452</v>
      </c>
      <c r="H12" s="11">
        <v>0</v>
      </c>
      <c r="I12" s="11">
        <f t="shared" si="0"/>
        <v>452</v>
      </c>
    </row>
    <row r="13" spans="3:9" ht="15.75">
      <c r="C13" s="10"/>
      <c r="D13" s="11"/>
      <c r="E13" s="11"/>
      <c r="F13" s="11"/>
      <c r="G13" s="11"/>
      <c r="I13" s="11"/>
    </row>
    <row r="14" spans="3:9" ht="15.75">
      <c r="C14" s="10"/>
      <c r="D14" s="11"/>
      <c r="E14" s="11"/>
      <c r="F14" s="11"/>
      <c r="G14" s="11"/>
      <c r="H14" s="11"/>
      <c r="I14" s="11"/>
    </row>
    <row r="16" spans="3:9" ht="15.75">
      <c r="C16" s="10"/>
      <c r="D16" s="11"/>
      <c r="E16" s="11"/>
      <c r="F16" s="11"/>
      <c r="G16" s="11"/>
      <c r="I16" s="11"/>
    </row>
    <row r="17" spans="3:9" ht="15.75">
      <c r="C17" s="10"/>
      <c r="D17" s="11"/>
      <c r="E17" s="11"/>
      <c r="F17" s="11"/>
      <c r="G17" s="11"/>
      <c r="I17" s="11"/>
    </row>
    <row r="18" spans="3:9" ht="15.75">
      <c r="C18" s="10"/>
      <c r="D18" s="11"/>
      <c r="E18" s="11"/>
      <c r="F18" s="11"/>
      <c r="G18" s="11"/>
      <c r="I18" s="11"/>
    </row>
    <row r="19" spans="3:9" ht="15.75">
      <c r="C19" s="10"/>
      <c r="D19" s="11"/>
      <c r="E19" s="11"/>
      <c r="F19" s="11"/>
      <c r="G19" s="11"/>
      <c r="I19" s="11"/>
    </row>
    <row r="20" spans="3:9" ht="15.75">
      <c r="C20" s="10"/>
      <c r="D20" s="11"/>
      <c r="E20" s="11"/>
      <c r="F20" s="11"/>
      <c r="G20" s="11"/>
      <c r="I20" s="11"/>
    </row>
    <row r="21" spans="3:9" ht="15.75">
      <c r="C21" s="10"/>
      <c r="D21" s="11"/>
      <c r="E21" s="11"/>
      <c r="F21" s="11"/>
      <c r="G21" s="11"/>
      <c r="I21" s="11"/>
    </row>
    <row r="22" spans="3:9" ht="15.75">
      <c r="C22" s="10"/>
      <c r="D22" s="11"/>
      <c r="E22" s="11"/>
      <c r="F22" s="11"/>
      <c r="G22" s="11"/>
      <c r="I22" s="11"/>
    </row>
    <row r="23" spans="4:7" ht="15">
      <c r="D23" s="11"/>
      <c r="E23" s="11"/>
      <c r="F23" s="11"/>
      <c r="G23" s="11"/>
    </row>
  </sheetData>
  <sheetProtection/>
  <printOptions/>
  <pageMargins left="0.7082677165354331" right="0.7082677165354331" top="0.7874015748031495" bottom="0.7874015748031495" header="0.31535433070866137" footer="0.31535433070866137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ssk-boletice</cp:lastModifiedBy>
  <cp:lastPrinted>2019-02-23T14:36:20Z</cp:lastPrinted>
  <dcterms:created xsi:type="dcterms:W3CDTF">2017-11-16T01:11:29Z</dcterms:created>
  <dcterms:modified xsi:type="dcterms:W3CDTF">2019-02-24T14:25:18Z</dcterms:modified>
  <cp:category/>
  <cp:version/>
  <cp:contentType/>
  <cp:contentStatus/>
  <cp:revision>11</cp:revision>
</cp:coreProperties>
</file>